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<sst xmlns="http://schemas.openxmlformats.org/spreadsheetml/2006/main" count="51" uniqueCount="47">
  <si>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totaal</t>
  </si>
  <si>
    <t>lasten</t>
  </si>
  <si>
    <t>baten</t>
  </si>
  <si>
    <t>Lasten totaal</t>
  </si>
  <si>
    <t>Bank</t>
  </si>
  <si>
    <t>Spaar</t>
  </si>
  <si>
    <t>Saldo</t>
  </si>
  <si>
    <t>Eigenvermogen</t>
  </si>
  <si>
    <t>Activa</t>
  </si>
  <si>
    <t>Passiva</t>
  </si>
  <si>
    <t>Saldo rek.</t>
  </si>
  <si>
    <t>Balans 2019</t>
  </si>
  <si>
    <t>Restsaldo 2018</t>
  </si>
  <si>
    <t>Lasten 2019</t>
  </si>
  <si>
    <t>01-01 2020</t>
  </si>
  <si>
    <t>Baten 2019</t>
  </si>
  <si>
    <t>Baten totaal</t>
  </si>
  <si>
    <t>I</t>
  </si>
  <si>
    <t>O</t>
  </si>
  <si>
    <t>D</t>
  </si>
  <si>
    <t>N</t>
  </si>
  <si>
    <t>W</t>
  </si>
  <si>
    <t>B</t>
  </si>
  <si>
    <t>G</t>
  </si>
  <si>
    <t>L</t>
  </si>
  <si>
    <t>P</t>
  </si>
  <si>
    <t>M</t>
  </si>
  <si>
    <t>H</t>
  </si>
  <si>
    <t>i</t>
  </si>
  <si>
    <t>A</t>
  </si>
  <si>
    <t xml:space="preserve">Iinkomsten museum       </t>
  </si>
  <si>
    <t xml:space="preserve">Overboeking                 </t>
  </si>
  <si>
    <t xml:space="preserve">Donaties                        </t>
  </si>
  <si>
    <t xml:space="preserve">N retour                        </t>
  </si>
  <si>
    <t xml:space="preserve">Nuon                           </t>
  </si>
  <si>
    <t xml:space="preserve">PWN                           </t>
  </si>
  <si>
    <t xml:space="preserve">Bank kosten                </t>
  </si>
  <si>
    <t xml:space="preserve">Onderhoud gebouw    </t>
  </si>
  <si>
    <t xml:space="preserve">Lidmaatschap             </t>
  </si>
  <si>
    <t xml:space="preserve">PR                             </t>
  </si>
  <si>
    <t xml:space="preserve">Museum Inrichting    </t>
  </si>
  <si>
    <t xml:space="preserve">Huur                         </t>
  </si>
  <si>
    <t xml:space="preserve">Kantine Inkoop            </t>
  </si>
  <si>
    <t xml:space="preserve">Overboeking spaar.        </t>
  </si>
  <si>
    <t xml:space="preserve">Onderzoek                    </t>
  </si>
  <si>
    <t>Code</t>
  </si>
  <si>
    <t>balans Icarus Et Mars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</si>
</sst>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#,##0.00_ ;\-#,##0.00\ "/>
    <numFmt numFmtId="182" formatCode="0.000"/>
    <numFmt numFmtId="183" formatCode="_-* #,##0.000_-;_-* #,##0.000\-;_-* &quot;-&quot;??_-;_-@_-"/>
  </numFmts>
  <fonts count="53">
    <font>
      <sz val="12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40"/>
      <name val="Arial"/>
      <family val="2"/>
    </font>
    <font>
      <sz val="8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9" fillId="0" borderId="20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48" fillId="0" borderId="17" xfId="0" applyFont="1" applyBorder="1" applyAlignment="1">
      <alignment/>
    </xf>
    <xf numFmtId="0" fontId="0" fillId="0" borderId="17" xfId="0" applyBorder="1" applyAlignment="1">
      <alignment/>
    </xf>
    <xf numFmtId="2" fontId="11" fillId="0" borderId="17" xfId="0" applyNumberFormat="1" applyFont="1" applyBorder="1" applyAlignment="1">
      <alignment/>
    </xf>
    <xf numFmtId="2" fontId="51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52" fillId="34" borderId="12" xfId="0" applyNumberFormat="1" applyFont="1" applyFill="1" applyBorder="1" applyAlignment="1">
      <alignment/>
    </xf>
    <xf numFmtId="2" fontId="9" fillId="0" borderId="26" xfId="0" applyNumberFormat="1" applyFont="1" applyBorder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17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75" zoomScaleNormal="75" zoomScalePageLayoutView="0" workbookViewId="0" topLeftCell="A4">
      <selection activeCell="F21" sqref="F21"/>
    </sheetView>
  </sheetViews>
  <sheetFormatPr defaultColWidth="8.88671875" defaultRowHeight="15"/>
  <cols>
    <col min="1" max="1" width="22.99609375" style="1" bestFit="1" customWidth="1"/>
    <col min="2" max="2" width="6.3359375" style="65" bestFit="1" customWidth="1"/>
    <col min="3" max="3" width="11.6640625" style="1" customWidth="1"/>
    <col min="4" max="4" width="22.77734375" style="1" customWidth="1"/>
    <col min="5" max="5" width="11.5546875" style="1" customWidth="1"/>
    <col min="6" max="6" width="15.88671875" style="1" customWidth="1"/>
    <col min="7" max="7" width="2.88671875" style="1" customWidth="1"/>
    <col min="8" max="8" width="14.5546875" style="1" customWidth="1"/>
    <col min="9" max="10" width="7.77734375" style="1" customWidth="1"/>
    <col min="11" max="11" width="0.10546875" style="1" customWidth="1"/>
    <col min="12" max="12" width="7.77734375" style="1" hidden="1" customWidth="1"/>
    <col min="13" max="14" width="7.77734375" style="1" customWidth="1"/>
    <col min="15" max="16384" width="8.88671875" style="1" customWidth="1"/>
  </cols>
  <sheetData>
    <row r="1" spans="1:17" ht="18" thickBot="1">
      <c r="A1" s="44" t="s">
        <v>11</v>
      </c>
      <c r="B1" s="52" t="s">
        <v>45</v>
      </c>
      <c r="C1" s="4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2"/>
      <c r="Q1" s="5"/>
    </row>
    <row r="2" spans="1:17" ht="15">
      <c r="A2" s="33"/>
      <c r="B2" s="53"/>
      <c r="C2" s="6"/>
      <c r="D2" s="6"/>
      <c r="E2" s="36"/>
      <c r="F2" s="6"/>
      <c r="G2" s="6"/>
      <c r="H2" s="6"/>
      <c r="I2" s="6"/>
      <c r="J2" s="6"/>
      <c r="K2" s="6"/>
      <c r="L2" s="6"/>
      <c r="M2" s="6"/>
      <c r="N2" s="6"/>
      <c r="O2" s="5"/>
      <c r="P2" s="2"/>
      <c r="Q2" s="5"/>
    </row>
    <row r="3" spans="1:10" ht="15.75" thickBot="1">
      <c r="A3" s="41" t="s">
        <v>15</v>
      </c>
      <c r="B3" s="54"/>
      <c r="C3" s="42"/>
      <c r="E3" s="48"/>
      <c r="F3" s="48"/>
      <c r="G3" s="48"/>
      <c r="H3" s="48"/>
      <c r="I3" s="48"/>
      <c r="J3" s="35"/>
    </row>
    <row r="4" spans="1:17" ht="15.75" thickBot="1">
      <c r="A4" s="5" t="s">
        <v>12</v>
      </c>
      <c r="B4" s="55"/>
      <c r="C4" s="5">
        <v>643.41</v>
      </c>
      <c r="D4" s="5"/>
      <c r="E4" s="31"/>
      <c r="G4" s="35"/>
      <c r="H4" s="35"/>
      <c r="I4" s="35"/>
      <c r="J4" s="5"/>
      <c r="K4" s="5"/>
      <c r="L4" s="5"/>
      <c r="M4" s="5"/>
      <c r="N4" s="5"/>
      <c r="O4" s="5"/>
      <c r="P4" s="5"/>
      <c r="Q4" s="5"/>
    </row>
    <row r="5" spans="1:17" ht="15">
      <c r="A5" s="3"/>
      <c r="B5" s="56"/>
      <c r="C5" s="5"/>
      <c r="D5" s="5"/>
      <c r="E5" s="46"/>
      <c r="F5" s="25"/>
      <c r="G5" s="47"/>
      <c r="H5" s="25"/>
      <c r="I5" s="25"/>
      <c r="J5" s="16"/>
      <c r="K5" s="5"/>
      <c r="L5" s="4"/>
      <c r="M5" s="5"/>
      <c r="N5" s="5"/>
      <c r="O5" s="5"/>
      <c r="P5" s="5"/>
      <c r="Q5" s="5"/>
    </row>
    <row r="6" spans="1:17" ht="15">
      <c r="A6" s="11" t="s">
        <v>30</v>
      </c>
      <c r="B6" s="57" t="s">
        <v>17</v>
      </c>
      <c r="C6" s="5">
        <v>1271.2</v>
      </c>
      <c r="D6" s="5"/>
      <c r="E6" s="19" t="s">
        <v>2</v>
      </c>
      <c r="F6" s="35">
        <v>6946.66</v>
      </c>
      <c r="G6" s="14"/>
      <c r="H6" s="35"/>
      <c r="I6" s="35"/>
      <c r="J6" s="18"/>
      <c r="K6" s="5"/>
      <c r="L6" s="5"/>
      <c r="M6" s="5"/>
      <c r="N6" s="5"/>
      <c r="O6" s="5"/>
      <c r="P6" s="5"/>
      <c r="Q6" s="5"/>
    </row>
    <row r="7" spans="1:17" ht="15">
      <c r="A7" s="5"/>
      <c r="B7" s="55"/>
      <c r="C7" s="5"/>
      <c r="D7" s="5"/>
      <c r="E7" s="19" t="s">
        <v>1</v>
      </c>
      <c r="F7" s="35">
        <v>6477.57</v>
      </c>
      <c r="G7" s="14"/>
      <c r="H7" s="35"/>
      <c r="I7" s="35"/>
      <c r="J7" s="18"/>
      <c r="K7" s="5"/>
      <c r="L7" s="5"/>
      <c r="M7" s="5"/>
      <c r="N7" s="5"/>
      <c r="O7" s="5"/>
      <c r="P7" s="5"/>
      <c r="Q7" s="5"/>
    </row>
    <row r="8" spans="1:17" ht="15.75" thickBot="1">
      <c r="A8" s="38" t="s">
        <v>31</v>
      </c>
      <c r="B8" s="58" t="s">
        <v>18</v>
      </c>
      <c r="C8" s="5">
        <v>500</v>
      </c>
      <c r="D8" s="5"/>
      <c r="E8" s="19"/>
      <c r="F8" s="49"/>
      <c r="G8" s="14"/>
      <c r="H8" s="35"/>
      <c r="I8" s="35"/>
      <c r="J8" s="18"/>
      <c r="K8" s="5"/>
      <c r="L8" s="5"/>
      <c r="M8" s="5"/>
      <c r="N8" s="5"/>
      <c r="O8" s="5"/>
      <c r="P8" s="5"/>
      <c r="Q8" s="5"/>
    </row>
    <row r="9" spans="1:17" ht="15.75" thickBot="1">
      <c r="A9" s="38"/>
      <c r="B9" s="58"/>
      <c r="C9" s="5"/>
      <c r="D9" s="5"/>
      <c r="E9" s="19" t="s">
        <v>10</v>
      </c>
      <c r="F9" s="66">
        <v>469.09</v>
      </c>
      <c r="G9" s="35"/>
      <c r="H9" s="35"/>
      <c r="I9" s="35"/>
      <c r="J9" s="18"/>
      <c r="K9" s="25"/>
      <c r="L9" s="25"/>
      <c r="M9" s="35"/>
      <c r="N9" s="5"/>
      <c r="O9" s="5"/>
      <c r="P9" s="5"/>
      <c r="Q9" s="5"/>
    </row>
    <row r="10" spans="1:17" ht="16.5" thickBot="1" thickTop="1">
      <c r="A10" s="11" t="s">
        <v>32</v>
      </c>
      <c r="B10" s="57" t="s">
        <v>19</v>
      </c>
      <c r="C10" s="5">
        <v>4500</v>
      </c>
      <c r="D10" s="5"/>
      <c r="E10" s="26"/>
      <c r="F10" s="27"/>
      <c r="G10" s="27"/>
      <c r="H10" s="27"/>
      <c r="I10" s="27"/>
      <c r="J10" s="29"/>
      <c r="K10" s="5"/>
      <c r="L10" s="35"/>
      <c r="M10" s="35"/>
      <c r="N10" s="5"/>
      <c r="O10" s="5"/>
      <c r="P10" s="5"/>
      <c r="Q10" s="5"/>
    </row>
    <row r="11" spans="1:17" ht="15">
      <c r="A11" s="3"/>
      <c r="B11" s="56"/>
      <c r="C11" s="5"/>
      <c r="D11" s="5"/>
      <c r="E11" s="37"/>
      <c r="F11" s="34"/>
      <c r="G11" s="34"/>
      <c r="H11" s="37"/>
      <c r="I11" s="34"/>
      <c r="J11" s="35"/>
      <c r="K11" s="5"/>
      <c r="L11" s="35"/>
      <c r="M11" s="35"/>
      <c r="N11" s="5"/>
      <c r="O11" s="5"/>
      <c r="P11" s="5"/>
      <c r="Q11" s="5"/>
    </row>
    <row r="12" spans="1:17" ht="15.75" thickBot="1">
      <c r="A12" s="5" t="s">
        <v>33</v>
      </c>
      <c r="B12" s="55" t="s">
        <v>20</v>
      </c>
      <c r="C12" s="5">
        <v>32.05</v>
      </c>
      <c r="D12" s="5"/>
      <c r="E12" s="34"/>
      <c r="F12" s="34"/>
      <c r="G12" s="34"/>
      <c r="H12" s="34"/>
      <c r="I12" s="34"/>
      <c r="J12" s="35"/>
      <c r="K12" s="5"/>
      <c r="L12" s="35"/>
      <c r="M12" s="35"/>
      <c r="N12" s="5"/>
      <c r="O12" s="5"/>
      <c r="P12" s="5"/>
      <c r="Q12" s="5"/>
    </row>
    <row r="13" spans="1:17" ht="15.75" thickBot="1">
      <c r="A13" s="9"/>
      <c r="B13" s="59"/>
      <c r="C13" s="21"/>
      <c r="D13" s="5"/>
      <c r="E13" s="50"/>
      <c r="F13" s="51" t="s">
        <v>46</v>
      </c>
      <c r="G13" s="51"/>
      <c r="H13" s="51" t="s">
        <v>14</v>
      </c>
      <c r="I13" s="15"/>
      <c r="J13" s="16"/>
      <c r="K13" s="5"/>
      <c r="L13" s="35"/>
      <c r="M13" s="35"/>
      <c r="N13" s="5"/>
      <c r="O13" s="5"/>
      <c r="P13" s="5"/>
      <c r="Q13" s="5"/>
    </row>
    <row r="14" spans="1:17" ht="15.75" thickBot="1">
      <c r="A14" s="32" t="s">
        <v>16</v>
      </c>
      <c r="B14" s="60"/>
      <c r="C14" s="39">
        <f>SUM(C4:C13)</f>
        <v>6946.660000000001</v>
      </c>
      <c r="D14" s="5"/>
      <c r="E14" s="17"/>
      <c r="J14" s="18"/>
      <c r="K14" s="5"/>
      <c r="L14" s="35"/>
      <c r="M14" s="35"/>
      <c r="N14" s="5"/>
      <c r="O14" s="5"/>
      <c r="P14" s="5"/>
      <c r="Q14" s="5"/>
    </row>
    <row r="15" spans="1:17" ht="15.75" thickTop="1">
      <c r="A15" s="2"/>
      <c r="B15" s="61"/>
      <c r="C15" s="5"/>
      <c r="D15" s="5"/>
      <c r="E15" s="30" t="s">
        <v>8</v>
      </c>
      <c r="F15" s="5"/>
      <c r="G15" s="5"/>
      <c r="H15" s="13" t="s">
        <v>9</v>
      </c>
      <c r="I15" s="5"/>
      <c r="J15" s="18"/>
      <c r="K15" s="5"/>
      <c r="L15" s="35"/>
      <c r="M15" s="35"/>
      <c r="N15" s="5"/>
      <c r="O15" s="5"/>
      <c r="P15" s="5"/>
      <c r="Q15" s="5"/>
    </row>
    <row r="16" spans="1:17" ht="15.75" thickBot="1">
      <c r="A16" s="43" t="s">
        <v>13</v>
      </c>
      <c r="B16" s="62"/>
      <c r="C16" s="21"/>
      <c r="D16" s="5"/>
      <c r="E16" s="19"/>
      <c r="F16" s="5"/>
      <c r="G16" s="5"/>
      <c r="H16" s="5"/>
      <c r="I16" s="5"/>
      <c r="J16" s="18"/>
      <c r="K16" s="5"/>
      <c r="L16" s="35"/>
      <c r="M16" s="35"/>
      <c r="N16" s="5"/>
      <c r="O16" s="5"/>
      <c r="P16" s="5"/>
      <c r="Q16" s="5"/>
    </row>
    <row r="17" spans="1:17" ht="15">
      <c r="A17" s="5"/>
      <c r="B17" s="55"/>
      <c r="C17" s="5"/>
      <c r="D17" s="5"/>
      <c r="E17" s="19"/>
      <c r="F17" s="23" t="s">
        <v>6</v>
      </c>
      <c r="G17" s="5"/>
      <c r="I17" s="24" t="s">
        <v>6</v>
      </c>
      <c r="J17" s="18"/>
      <c r="K17" s="5"/>
      <c r="L17" s="35"/>
      <c r="M17" s="35"/>
      <c r="N17" s="5"/>
      <c r="O17" s="5"/>
      <c r="P17" s="5"/>
      <c r="Q17" s="5"/>
    </row>
    <row r="18" spans="1:17" ht="15">
      <c r="A18" s="5" t="s">
        <v>34</v>
      </c>
      <c r="B18" s="55" t="s">
        <v>20</v>
      </c>
      <c r="C18" s="5">
        <v>454</v>
      </c>
      <c r="D18" s="5"/>
      <c r="E18" s="19" t="s">
        <v>4</v>
      </c>
      <c r="F18" s="5">
        <v>469.09</v>
      </c>
      <c r="G18" s="5"/>
      <c r="H18" s="5" t="s">
        <v>7</v>
      </c>
      <c r="I18" s="5">
        <v>3969.09</v>
      </c>
      <c r="J18" s="18"/>
      <c r="K18" s="5"/>
      <c r="L18" s="35"/>
      <c r="M18" s="35"/>
      <c r="N18" s="5"/>
      <c r="O18" s="5"/>
      <c r="P18" s="5"/>
      <c r="Q18" s="5"/>
    </row>
    <row r="19" spans="1:17" ht="15.75" thickBot="1">
      <c r="A19" s="5"/>
      <c r="B19" s="55"/>
      <c r="C19" s="5"/>
      <c r="D19" s="5"/>
      <c r="E19" s="19" t="s">
        <v>5</v>
      </c>
      <c r="F19" s="12">
        <v>3500</v>
      </c>
      <c r="G19" s="5"/>
      <c r="H19" s="5"/>
      <c r="I19" s="35"/>
      <c r="J19" s="18"/>
      <c r="K19" s="21"/>
      <c r="L19" s="21"/>
      <c r="M19" s="35"/>
      <c r="N19" s="5"/>
      <c r="O19" s="5"/>
      <c r="P19" s="5"/>
      <c r="Q19" s="5"/>
    </row>
    <row r="20" spans="1:17" ht="15.75" thickBot="1">
      <c r="A20" s="5" t="s">
        <v>35</v>
      </c>
      <c r="B20" s="55" t="s">
        <v>21</v>
      </c>
      <c r="C20" s="5">
        <v>58.41</v>
      </c>
      <c r="D20" s="5"/>
      <c r="E20" s="19"/>
      <c r="F20" s="5"/>
      <c r="G20" s="5"/>
      <c r="H20" s="5"/>
      <c r="I20" s="35"/>
      <c r="J20" s="18"/>
      <c r="K20" s="5"/>
      <c r="L20" s="5"/>
      <c r="M20" s="5"/>
      <c r="N20" s="5"/>
      <c r="O20" s="5"/>
      <c r="P20" s="5"/>
      <c r="Q20" s="5"/>
    </row>
    <row r="21" spans="1:17" ht="15.75" thickBot="1">
      <c r="A21" s="5"/>
      <c r="B21" s="55"/>
      <c r="C21" s="5"/>
      <c r="D21" s="5"/>
      <c r="E21" s="19" t="s">
        <v>0</v>
      </c>
      <c r="F21" s="67">
        <v>3969.09</v>
      </c>
      <c r="G21" s="5"/>
      <c r="H21" s="5"/>
      <c r="I21" s="5"/>
      <c r="J21" s="18"/>
      <c r="K21" s="25"/>
      <c r="L21" s="16"/>
      <c r="M21" s="5"/>
      <c r="N21" s="5"/>
      <c r="O21" s="5"/>
      <c r="P21" s="5"/>
      <c r="Q21" s="5"/>
    </row>
    <row r="22" spans="1:17" ht="15.75" thickTop="1">
      <c r="A22" s="5" t="s">
        <v>36</v>
      </c>
      <c r="B22" s="55" t="s">
        <v>22</v>
      </c>
      <c r="C22" s="5">
        <v>111.5</v>
      </c>
      <c r="D22" s="5"/>
      <c r="E22" s="19"/>
      <c r="F22" s="5"/>
      <c r="G22" s="5"/>
      <c r="H22" s="5"/>
      <c r="I22" s="5"/>
      <c r="J22" s="18"/>
      <c r="K22" s="5"/>
      <c r="L22" s="18"/>
      <c r="M22" s="5"/>
      <c r="N22" s="5"/>
      <c r="O22" s="5"/>
      <c r="P22" s="5"/>
      <c r="Q22" s="5"/>
    </row>
    <row r="23" spans="1:17" ht="15.75" thickBot="1">
      <c r="A23" s="5"/>
      <c r="B23" s="55"/>
      <c r="C23" s="5"/>
      <c r="D23" s="5"/>
      <c r="E23" s="20"/>
      <c r="F23" s="21"/>
      <c r="G23" s="21"/>
      <c r="H23" s="21"/>
      <c r="I23" s="21"/>
      <c r="J23" s="22"/>
      <c r="K23" s="5"/>
      <c r="L23" s="18"/>
      <c r="M23" s="5"/>
      <c r="N23" s="5"/>
      <c r="O23" s="5"/>
      <c r="P23" s="5"/>
      <c r="Q23" s="5"/>
    </row>
    <row r="24" spans="1:17" ht="15">
      <c r="A24" s="5" t="s">
        <v>37</v>
      </c>
      <c r="B24" s="55" t="s">
        <v>23</v>
      </c>
      <c r="C24" s="5">
        <v>961.98</v>
      </c>
      <c r="D24" s="5"/>
      <c r="K24" s="5"/>
      <c r="L24" s="18"/>
      <c r="M24" s="5"/>
      <c r="N24" s="5"/>
      <c r="O24" s="5"/>
      <c r="P24" s="5"/>
      <c r="Q24" s="5"/>
    </row>
    <row r="25" spans="1:17" ht="15">
      <c r="A25" s="5"/>
      <c r="B25" s="55"/>
      <c r="C25" s="5"/>
      <c r="D25" s="5"/>
      <c r="K25" s="5"/>
      <c r="L25" s="18"/>
      <c r="M25" s="5"/>
      <c r="N25" s="5"/>
      <c r="O25" s="5"/>
      <c r="P25" s="5"/>
      <c r="Q25" s="5"/>
    </row>
    <row r="26" spans="1:17" ht="15">
      <c r="A26" s="5" t="s">
        <v>38</v>
      </c>
      <c r="B26" s="55" t="s">
        <v>24</v>
      </c>
      <c r="C26" s="5">
        <v>59.82</v>
      </c>
      <c r="D26" s="5"/>
      <c r="K26" s="5"/>
      <c r="L26" s="18"/>
      <c r="M26" s="5"/>
      <c r="N26" s="5"/>
      <c r="O26" s="5"/>
      <c r="P26" s="5"/>
      <c r="Q26" s="5"/>
    </row>
    <row r="27" spans="1:17" ht="15">
      <c r="A27" s="5"/>
      <c r="B27" s="55"/>
      <c r="C27" s="5"/>
      <c r="D27" s="5"/>
      <c r="K27" s="5"/>
      <c r="L27" s="18"/>
      <c r="M27" s="5"/>
      <c r="N27" s="5"/>
      <c r="O27" s="5"/>
      <c r="P27" s="5"/>
      <c r="Q27" s="5"/>
    </row>
    <row r="28" spans="1:17" ht="15.75" thickBot="1">
      <c r="A28" s="5" t="s">
        <v>39</v>
      </c>
      <c r="B28" s="55" t="s">
        <v>25</v>
      </c>
      <c r="C28" s="5">
        <v>258.5</v>
      </c>
      <c r="D28" s="9"/>
      <c r="K28" s="28"/>
      <c r="L28" s="29"/>
      <c r="M28" s="9"/>
      <c r="N28" s="9"/>
      <c r="O28" s="9"/>
      <c r="P28" s="5"/>
      <c r="Q28" s="5"/>
    </row>
    <row r="29" spans="1:17" ht="15">
      <c r="A29" s="5"/>
      <c r="B29" s="55"/>
      <c r="C29" s="11"/>
      <c r="D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5" t="s">
        <v>40</v>
      </c>
      <c r="B30" s="55" t="s">
        <v>26</v>
      </c>
      <c r="C30" s="5">
        <v>1693.23</v>
      </c>
      <c r="D30" s="5"/>
      <c r="E30" s="13"/>
      <c r="J30" s="5"/>
      <c r="K30" s="5"/>
      <c r="L30" s="5"/>
      <c r="M30" s="5"/>
      <c r="N30" s="5"/>
      <c r="O30" s="5"/>
      <c r="P30" s="5"/>
      <c r="Q30" s="5"/>
    </row>
    <row r="31" spans="1:17" ht="15">
      <c r="A31" s="5"/>
      <c r="B31" s="55"/>
      <c r="C31" s="5"/>
      <c r="D31" s="5"/>
      <c r="E31" s="13"/>
      <c r="J31" s="5"/>
      <c r="K31" s="5"/>
      <c r="L31" s="5"/>
      <c r="M31" s="5"/>
      <c r="N31" s="5"/>
      <c r="O31" s="5"/>
      <c r="P31" s="5"/>
      <c r="Q31" s="5"/>
    </row>
    <row r="32" spans="1:17" ht="15">
      <c r="A32" s="5" t="s">
        <v>41</v>
      </c>
      <c r="B32" s="55" t="s">
        <v>27</v>
      </c>
      <c r="C32" s="5"/>
      <c r="D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5"/>
      <c r="C33" s="5"/>
      <c r="D33" s="5"/>
      <c r="J33" s="5"/>
      <c r="K33" s="5"/>
      <c r="L33" s="5"/>
      <c r="M33" s="5"/>
      <c r="N33" s="5"/>
      <c r="O33" s="5"/>
      <c r="P33" s="5"/>
      <c r="Q33" s="5"/>
    </row>
    <row r="34" spans="1:17" ht="15">
      <c r="A34" s="5" t="s">
        <v>42</v>
      </c>
      <c r="B34" s="55" t="s">
        <v>17</v>
      </c>
      <c r="C34" s="5">
        <v>407.14</v>
      </c>
      <c r="D34" s="5"/>
      <c r="J34" s="5"/>
      <c r="K34" s="5"/>
      <c r="L34" s="5"/>
      <c r="M34" s="5"/>
      <c r="N34" s="5"/>
      <c r="O34" s="5"/>
      <c r="P34" s="5"/>
      <c r="Q34" s="5"/>
    </row>
    <row r="35" spans="1:17" ht="15">
      <c r="A35" s="5"/>
      <c r="B35" s="55"/>
      <c r="C35" s="5"/>
      <c r="D35" s="5"/>
      <c r="K35" s="5"/>
      <c r="L35" s="5"/>
      <c r="M35" s="5"/>
      <c r="N35" s="5"/>
      <c r="O35" s="5"/>
      <c r="P35" s="5"/>
      <c r="Q35" s="5"/>
    </row>
    <row r="36" spans="1:17" ht="15">
      <c r="A36" s="5" t="s">
        <v>43</v>
      </c>
      <c r="B36" s="55" t="s">
        <v>18</v>
      </c>
      <c r="C36" s="5">
        <v>2000</v>
      </c>
      <c r="D36" s="5"/>
      <c r="K36" s="5"/>
      <c r="L36" s="5"/>
      <c r="M36" s="5"/>
      <c r="N36" s="5"/>
      <c r="O36" s="5"/>
      <c r="P36" s="5"/>
      <c r="Q36" s="5"/>
    </row>
    <row r="37" spans="1:17" ht="15">
      <c r="A37" s="5"/>
      <c r="B37" s="55"/>
      <c r="C37" s="5"/>
      <c r="D37" s="5"/>
      <c r="K37" s="5"/>
      <c r="L37" s="5"/>
      <c r="M37" s="5"/>
      <c r="N37" s="5"/>
      <c r="O37" s="5"/>
      <c r="P37" s="5"/>
      <c r="Q37" s="5"/>
    </row>
    <row r="38" spans="1:17" ht="15">
      <c r="A38" s="5" t="s">
        <v>44</v>
      </c>
      <c r="B38" s="55" t="s">
        <v>29</v>
      </c>
      <c r="C38" s="5">
        <v>472.99</v>
      </c>
      <c r="D38" s="5"/>
      <c r="K38" s="5"/>
      <c r="L38" s="5"/>
      <c r="M38" s="5"/>
      <c r="N38" s="5"/>
      <c r="O38" s="5"/>
      <c r="P38" s="5"/>
      <c r="Q38" s="5"/>
    </row>
    <row r="39" spans="1:17" ht="15.75" thickBot="1">
      <c r="A39" s="5"/>
      <c r="B39" s="55"/>
      <c r="C39" s="21"/>
      <c r="D39" s="5"/>
      <c r="K39" s="5"/>
      <c r="L39" s="5"/>
      <c r="M39" s="5"/>
      <c r="N39" s="5"/>
      <c r="O39" s="5"/>
      <c r="P39" s="5"/>
      <c r="Q39" s="5"/>
    </row>
    <row r="40" spans="1:17" ht="15.75" thickBot="1">
      <c r="A40" s="40" t="s">
        <v>3</v>
      </c>
      <c r="B40" s="63"/>
      <c r="C40" s="39">
        <f>SUM(C17:C38)</f>
        <v>6477.57</v>
      </c>
      <c r="D40" s="5"/>
      <c r="K40" s="5"/>
      <c r="L40" s="5"/>
      <c r="M40" s="5"/>
      <c r="N40" s="5"/>
      <c r="O40" s="5"/>
      <c r="P40" s="5"/>
      <c r="Q40" s="5"/>
    </row>
    <row r="41" spans="1:17" ht="15.75" thickTop="1">
      <c r="A41" s="5"/>
      <c r="B41" s="55"/>
      <c r="C41" s="5"/>
      <c r="D41" s="5"/>
      <c r="K41" s="5"/>
      <c r="L41" s="5"/>
      <c r="M41" s="5"/>
      <c r="N41" s="5"/>
      <c r="O41" s="5"/>
      <c r="P41" s="5"/>
      <c r="Q41" s="5"/>
    </row>
    <row r="42" spans="1:17" ht="15">
      <c r="A42" s="5"/>
      <c r="B42" s="55"/>
      <c r="C42" s="5"/>
      <c r="D42" s="5"/>
      <c r="K42" s="5"/>
      <c r="L42" s="5"/>
      <c r="M42" s="5"/>
      <c r="N42" s="5"/>
      <c r="O42" s="5"/>
      <c r="P42" s="5"/>
      <c r="Q42" s="5"/>
    </row>
    <row r="43" spans="1:17" ht="15">
      <c r="A43" s="5"/>
      <c r="B43" s="5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8"/>
      <c r="B44" s="6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3:17" ht="1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3:17" ht="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3:17" ht="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5" s="5" customFormat="1" ht="15">
      <c r="A48" s="1"/>
      <c r="B48" s="55" t="s">
        <v>28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2"/>
    </row>
    <row r="49" spans="3:17" ht="15"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">
      <c r="A50" s="2"/>
      <c r="B50" s="6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3:17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3:17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3:17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3:17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3:17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3:17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3:17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3:17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3:17" ht="1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17" ht="15">
      <c r="C60" s="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ht="15">
      <c r="C61" s="10"/>
    </row>
    <row r="63" spans="1:2" ht="15">
      <c r="A63" s="2"/>
      <c r="B63" s="61"/>
    </row>
    <row r="66" spans="4:15" ht="1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"/>
    </row>
    <row r="67" ht="15">
      <c r="C67" s="6"/>
    </row>
    <row r="79" spans="4:15" ht="1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"/>
    </row>
    <row r="80" ht="15">
      <c r="C80" s="6"/>
    </row>
    <row r="85" ht="15">
      <c r="P85" s="6"/>
    </row>
    <row r="92" spans="4:15" ht="1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"/>
    </row>
    <row r="93" ht="15">
      <c r="C93" s="6"/>
    </row>
    <row r="95" spans="4:15" ht="1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"/>
    </row>
    <row r="96" ht="15">
      <c r="C96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NedTrain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RBH</dc:creator>
  <cp:keywords/>
  <dc:description/>
  <cp:lastModifiedBy>D Boshoven</cp:lastModifiedBy>
  <cp:lastPrinted>2013-11-06T17:45:04Z</cp:lastPrinted>
  <dcterms:created xsi:type="dcterms:W3CDTF">2009-11-27T09:42:05Z</dcterms:created>
  <dcterms:modified xsi:type="dcterms:W3CDTF">2022-12-05T16:07:50Z</dcterms:modified>
  <cp:category/>
  <cp:version/>
  <cp:contentType/>
  <cp:contentStatus/>
</cp:coreProperties>
</file>